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<sst xmlns="http://schemas.openxmlformats.org/spreadsheetml/2006/main" count="29" uniqueCount="29">
  <si>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</si>
  <si>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IBY150</t>
  </si>
  <si>
    <t xml:space="preserve">U</t>
  </si>
  <si>
    <t xml:space="preserve">Unitat exterior d'aire condicionat, bomba de calor, per a sistema VRV-5, per a gas R-32.</t>
  </si>
  <si>
    <r>
      <rPr>
        <sz val="8.25"/>
        <color rgb="FF000000"/>
        <rFont val="Arial"/>
        <family val="2"/>
      </rPr>
      <t xml:space="preserve">Unitat exterior per a sistema VRV-5 (Volum de Refrigerant Variable), per a gas R-32, bomba de calor, model RXYSA4AV1 "DAIKIN", amb temperatura de refrigerant variable per a la millora de l'eficiència estacional, alimentació monofàsica (230V/50Hz), potència frigorífica nominal 12,1 kW (temperatura de bulb humit de l'aire interior 19°C, temperatura de bulb sec de l'aire exterior 35°C), SEER 8,2, rang de funcionament de temperatura de bulb sec de l'aire exterior en refrigeració des de -5 fins a 46°C, potència calorífica nominal 14,2 kW (temperatura de bulb sec de l'aire interior 20°C, temperatura de bulb humit de l'aire exterior 6°C), SCOP 5,1, rang de funcionament de temperatura de bulb sec de l'aire exterior en calefacció des de -20 fins a 16°C, connectabilitat de fins a 13 unitats interiors amb un percentatge de capacitat mínim del 50% i màxim del 130%, control mitjançant microprocessador, compressor swing, amb control Inverter, 870x1100x460 mm, pes 103 kg, pressió sonora 49 dBA, cabal d'aire 89 m³/min, longitud total màxima de canonada frigorífica 300 m, longitud màxima entre unitat exterior i unitat interior més allunyada 120 m (150 m equivalents), diferència màxima d'altura d'instal·lació 50 m si la unitat exterior es troba per sobre de les unitats interiors i 40 m si es troba per sota, longitud màxima entre el primer kit de ramificació (unió Refnet) de canonada frigorífica i unitat interior més allunyada 40 m, bloc de terminals F1-F2 per a cable de 2 fils de transmissió i control (bus D-III Net), tractament anticorrosiu especial del bescanviador de calor, funció de recuperació de refrigerant, càrrega automàtica addicional de refrigerant, prova automàtica de funcionament i ajust de limitació de consum d'energia (funció I-Demand). El preu no inclou els elements antivibratoris de terra,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</si>
  <si>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</si>
  <si>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</si>
  <si>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</si>
  <si>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</si>
  <si>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</si>
  <si>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</si>
  <si>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</si>
  <si>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mt42dai061a</t>
  </si>
  <si>
    <t xml:space="preserve">U</t>
  </si>
  <si>
    <t xml:space="preserve">Unitat exterior per a sistema VRV-5 (Volum de Refrigerant Variable), per a gas R-32, bomba de calor, model RXYSA4AV1 "DAIKIN", amb temperatura de refrigerant variable per a la millora de l'eficiència estacional, alimentació monofàsica (230V/50Hz), potència frigorífica nominal 12,1 kW (temperatura de bulb humit de l'aire interior 19°C, temperatura de bulb sec de l'aire exterior 35°C), SEER 8,2, rang de funcionament de temperatura de bulb sec de l'aire exterior en refrigeració des de -5 fins a 46°C, potència calorífica nominal 14,2 kW (temperatura de bulb sec de l'aire interior 20°C, temperatura de bulb humit de l'aire exterior 6°C), SCOP 5,1, rang de funcionament de temperatura de bulb sec de l'aire exterior en calefacció des de -20 fins a 16°C, connectabilitat de fins a 13 unitats interiors amb un percentatge de capacitat mínim del 50% i màxim del 130%, control mitjançant microprocessador, compressor swing, amb control Inverter, 870x1100x460 mm, pes 103 kg, pressió sonora 49 dBA, cabal d'aire 89 m³/min, longitud total màxima de canonada frigorífica 300 m, longitud màxima entre unitat exterior i unitat interior més allunyada 120 m (150 m equivalents), diferència màxima d'altura d'instal·lació 50 m si la unitat exterior es troba per sobre de les unitats interiors i 40 m si es troba per sota, longitud màxima entre el primer kit de ramificació (unió Refnet) de canonada frigorífica i unitat interior més allunyada 40 m, bloc de terminals F1-F2 per a cable de 2 fils de transmissió i control (bus D-III Net), tractament anticorrosiu especial del bescanviador de calor, funció de recuperació de refrigerant, càrrega automàtica addicional de refrigerant, prova automàtica de funcionament i ajust de limitació de consum d'energia (funció I-Demand).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</si>
  <si>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</si>
  <si>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</si>
  <si>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</si>
  <si>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</si>
  <si>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</si>
  <si>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</si>
  <si>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</si>
  <si>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</si>
  <si>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</si>
  <si>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</si>
  <si>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</si>
  <si>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</si>
  <si>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2.747,52€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</si>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</sst>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4.63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2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7443</v>
      </c>
      <c r="G10" s="14">
        <f ca="1">ROUND(INDIRECT(ADDRESS(ROW()+(0), COLUMN()+(-2), 1))*INDIRECT(ADDRESS(ROW()+(0), COLUMN()+(-1), 1)), 2)</f>
        <v>7443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7443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4.637</v>
      </c>
      <c r="F13" s="13">
        <v>29.34</v>
      </c>
      <c r="G13" s="13">
        <f ca="1">ROUND(INDIRECT(ADDRESS(ROW()+(0), COLUMN()+(-2), 1))*INDIRECT(ADDRESS(ROW()+(0), COLUMN()+(-1), 1)), 2)</f>
        <v>136.05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4.637</v>
      </c>
      <c r="F14" s="14">
        <v>25.25</v>
      </c>
      <c r="G14" s="14">
        <f ca="1">ROUND(INDIRECT(ADDRESS(ROW()+(0), COLUMN()+(-2), 1))*INDIRECT(ADDRESS(ROW()+(0), COLUMN()+(-1), 1)), 2)</f>
        <v>117.08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253.13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7696.13</v>
      </c>
      <c r="G17" s="14">
        <f ca="1">ROUND(INDIRECT(ADDRESS(ROW()+(0), COLUMN()+(-2), 1))*INDIRECT(ADDRESS(ROW()+(0), COLUMN()+(-1), 1))/100, 2)</f>
        <v>153.92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7850.05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