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<sst xmlns="http://schemas.openxmlformats.org/spreadsheetml/2006/main" count="32" uniqueCount="32">
  <si>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</si>
  <si>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ICR110</t>
  </si>
  <si>
    <t xml:space="preserve">U</t>
  </si>
  <si>
    <t xml:space="preserve">Recuperador de calor aire-aire. Instal·lació en sostre.</t>
  </si>
  <si>
    <r>
      <rPr>
        <sz val="8.25"/>
        <color rgb="FF000000"/>
        <rFont val="Arial"/>
        <family val="2"/>
      </rPr>
      <t xml:space="preserve">Recuperador entàlpic aire-aire, model VAM150FC9 "DAIKIN", eficiència de recuperació calorífica a velocitat alta 78,3%, cabal d'aire nominal a velocitat màxima 150 m³/h, pressió d'aire nominal a velocitat màxima 90 Pa, consum elèctric a velocitat alta 111 W, dimensions 285x525x776 mm, pes 24 kg, pressió sonora a velocitat màxima 27 dBA, alimentació monofàsica (230V/50Hz), amb connexions de 100 mm de diàmetre, bescanviador de calor d'alta eficiència, prefiltres d'aire, ventiladors amb motor DC de 3 velocitats, amb canvi de mode automàtic d'operació de recuperació a free-cooling i possibilitat de control domòtic. Instal·lació en sostre. Inclús elements per a suspensió del sostre.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</si>
  <si>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</si>
  <si>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</si>
  <si>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</si>
  <si>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</si>
  <si>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</si>
  <si>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</si>
  <si>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</si>
  <si>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mt42dai650j</t>
  </si>
  <si>
    <t xml:space="preserve">U</t>
  </si>
  <si>
    <t xml:space="preserve">Recuperador entàlpic aire-aire, model VAM150FC9 "DAIKIN", eficiència de recuperació calorífica a velocitat alta 78,3%, cabal d'aire nominal a velocitat màxima 150 m³/h, pressió d'aire nominal a velocitat màxima 90 Pa, consum elèctric a velocitat alta 111 W, dimensions 285x525x776 mm, pes 24 kg, pressió sonora a velocitat màxima 27 dBA, alimentació monofàsica (230V/50Hz), amb connexions de 100 mm de diàmetre, bescanviador de calor d'alta eficiència, prefiltres d'aire, ventiladors amb motor DC de 3 velocitats, amb canvi de mode automàtic d'operació de recuperació a free-cooling i possibilitat de control domòtic.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</si>
  <si>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</si>
  <si>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</si>
  <si>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</si>
  <si>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</si>
  <si>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</si>
  <si>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</si>
  <si>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</si>
  <si>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</si>
  <si>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</si>
  <si>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</si>
  <si>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</si>
  <si>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</si>
  <si>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</si>
  <si>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</si>
  <si>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</si>
  <si>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304,46€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</si>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</sst>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1688</v>
      </c>
      <c r="H10" s="12">
        <f ca="1">ROUND(INDIRECT(ADDRESS(ROW()+(0), COLUMN()+(-2), 1))*INDIRECT(ADDRESS(ROW()+(0), COLUMN()+(-1), 1)), 2)</f>
        <v>1688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22</v>
      </c>
      <c r="H11" s="14">
        <f ca="1">ROUND(INDIRECT(ADDRESS(ROW()+(0), COLUMN()+(-2), 1))*INDIRECT(ADDRESS(ROW()+(0), COLUMN()+(-1), 1)), 2)</f>
        <v>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1710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0.839</v>
      </c>
      <c r="G14" s="12">
        <v>29.34</v>
      </c>
      <c r="H14" s="12">
        <f ca="1">ROUND(INDIRECT(ADDRESS(ROW()+(0), COLUMN()+(-2), 1))*INDIRECT(ADDRESS(ROW()+(0), COLUMN()+(-1), 1)), 2)</f>
        <v>24.62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0.839</v>
      </c>
      <c r="G15" s="14">
        <v>25.25</v>
      </c>
      <c r="H15" s="14">
        <f ca="1">ROUND(INDIRECT(ADDRESS(ROW()+(0), COLUMN()+(-2), 1))*INDIRECT(ADDRESS(ROW()+(0), COLUMN()+(-1), 1)), 2)</f>
        <v>21.18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1755.8</v>
      </c>
      <c r="H18" s="14">
        <f ca="1">ROUND(INDIRECT(ADDRESS(ROW()+(0), COLUMN()+(-2), 1))*INDIRECT(ADDRESS(ROW()+(0), COLUMN()+(-1), 1))/100, 2)</f>
        <v>35.12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1790.92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