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<sst xmlns="http://schemas.openxmlformats.org/spreadsheetml/2006/main" count="32" uniqueCount="32">
  <si>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</si>
  <si>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</si>
  <si>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</t>
  </si>
  <si>
    <t xml:space="preserve">Terminal de ventilació, per a coberta.</t>
  </si>
  <si>
    <r>
      <rPr>
        <sz val="8.25"/>
        <color rgb="FF000000"/>
        <rFont val="Arial"/>
        <family val="2"/>
      </rPr>
      <t xml:space="preserve">Terminal de ventilació, per a coberta, DucoFlex "DAIKIN", color negre, de 300 mm de diàmetre i 365 mm de longitud, amb maneguet passamurs de 635 mm de longitud, per a connexió a conductes de ventilació de 160 o 180 mm de diàmetre interior, de 1045 mm de longitud total; maneguet d'estanquitat per a coberta plana.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</si>
  <si>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</si>
  <si>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</si>
  <si>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</si>
  <si>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</si>
  <si>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</si>
  <si>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</si>
  <si>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</si>
  <si>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mt42dai987a</t>
  </si>
  <si>
    <t xml:space="preserve">U</t>
  </si>
  <si>
    <t xml:space="preserve">Terminal de ventilació, per a coberta, DucoFlex "DAIKIN", color negre, de 300 mm de diàmetre i 365 mm de longitud, amb maneguet passamurs de 635 mm de longitud, per a connexió a conductes de ventilació de 160 o 180 mm de diàmetre interior, de 1045 mm de longitud total.</t>
  </si>
  <si>
    <t xml:space="preserve">mt42dai988a</t>
  </si>
  <si>
    <t xml:space="preserve">U</t>
  </si>
  <si>
    <t xml:space="preserve">Maneguet d'estanquitat per a terminal de ventilació per a coberta plana, d'alumini, DucoFlex "DAIKIN", de 420 mm de diàmetre en la base i 115 mm d'altura.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</si>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</sst>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</v>
      </c>
      <c r="H10" s="12">
        <f ca="1">ROUND(INDIRECT(ADDRESS(ROW()+(0), COLUMN()+(-2), 1))*INDIRECT(ADDRESS(ROW()+(0), COLUMN()+(-1), 1)), 2)</f>
        <v>268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</v>
      </c>
      <c r="H11" s="14">
        <f ca="1">ROUND(INDIRECT(ADDRESS(ROW()+(0), COLUMN()+(-2), 1))*INDIRECT(ADDRESS(ROW()+(0), COLUMN()+(-1), 1)), 2)</f>
        <v>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350.83</v>
      </c>
      <c r="H18" s="14">
        <f ca="1">ROUND(INDIRECT(ADDRESS(ROW()+(0), COLUMN()+(-2), 1))*INDIRECT(ADDRESS(ROW()+(0), COLUMN()+(-1), 1))/100, 2)</f>
        <v>7.02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357.85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