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<sst xmlns="http://schemas.openxmlformats.org/spreadsheetml/2006/main" count="32" uniqueCount="32">
  <si>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</si>
  <si>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</si>
  <si>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</t>
  </si>
  <si>
    <t xml:space="preserve">Caixa d'inversió de cicle, per a sistema VRV-IV, per a gas R-410A.</t>
  </si>
  <si>
    <r>
      <rPr>
        <sz val="8.25"/>
        <color rgb="FF000000"/>
        <rFont val="Arial"/>
        <family val="2"/>
      </rPr>
      <t xml:space="preserve">Caixa d'inversió de cicle frigorífic, de 6 parells de connexions per a les unitats interiors, per a gas R-410A, per a sistema VRV (Volum de Refrigerant Variable), bomba de calor amb recuperació de calor, model BS6Q14AV1B "DAIKIN", nombre màxim d'unitats interiors connectables 30, nombre màxim d'unitats interiors connectables 5 per derivació, índex de capacitat màxim de les unitats interiors connectables 600, índex de capacitat màxim de les unitats interiors connectables 140 per derivació, pes 15 kg i alimentació monofàsica (230V/50Hz), amb tres connexions per a la unitat exterior, una per a la línia de líquid, una altra per a la línia de descàrrega de gas i una altra per a la línia de succió de gas, i dues connexions per a cada unitat interior, una per a la línia de líquid i una altra per a la línia de gas, amb aïllament tèrmic i acústic d'escuma de poliuretà. Inclús elements per a suspensió del sostre.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</si>
  <si>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</si>
  <si>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</si>
  <si>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</si>
  <si>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</si>
  <si>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</si>
  <si>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</si>
  <si>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</si>
  <si>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mt42dai611b</t>
  </si>
  <si>
    <t xml:space="preserve">U</t>
  </si>
  <si>
    <t xml:space="preserve">Caixa d'inversió de cicle frigorífic, de 6 parells de connexions per a les unitats interiors, per a gas R-410A, per a sistema VRV (Volum de Refrigerant Variable), bomba de calor amb recuperació de calor, model BS6Q14AV1B "DAIKIN", nombre màxim d'unitats interiors connectables 30, nombre màxim d'unitats interiors connectables 5 per derivació, índex de capacitat màxim de les unitats interiors connectables 600, índex de capacitat màxim de les unitats interiors connectables 140 per derivació, pes 15 kg i alimentació monofàsica (230V/50Hz), amb tres connexions per a la unitat exterior, una per a la línia de líquid, una altra per a la línia de descàrrega de gas i una altra per a la línia de succió de gas, i dues connexions per a cada unitat interior, una per a la línia de líquid i una altra per a la línia de gas, amb aïllament tèrmic i acústic d'escuma de poliuretà.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</si>
  <si>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</si>
  <si>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</si>
  <si>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</si>
  <si>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</si>
  <si>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</si>
  <si>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</si>
  <si>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</si>
  <si>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</si>
  <si>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</si>
  <si>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</si>
  <si>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</si>
  <si>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</si>
  <si>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</si>
  <si>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</si>
  <si>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</si>
  <si>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2.144,89€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</si>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</sst>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5951</v>
      </c>
      <c r="H10" s="12">
        <f ca="1">ROUND(INDIRECT(ADDRESS(ROW()+(0), COLUMN()+(-2), 1))*INDIRECT(ADDRESS(ROW()+(0), COLUMN()+(-1), 1)), 2)</f>
        <v>5951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</v>
      </c>
      <c r="H11" s="14">
        <f ca="1">ROUND(INDIRECT(ADDRESS(ROW()+(0), COLUMN()+(-2), 1))*INDIRECT(ADDRESS(ROW()+(0), COLUMN()+(-1), 1)), 2)</f>
        <v>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0.643</v>
      </c>
      <c r="G14" s="12">
        <v>29.34</v>
      </c>
      <c r="H14" s="12">
        <f ca="1">ROUND(INDIRECT(ADDRESS(ROW()+(0), COLUMN()+(-2), 1))*INDIRECT(ADDRESS(ROW()+(0), COLUMN()+(-1), 1)), 2)</f>
        <v>18.87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0.643</v>
      </c>
      <c r="G15" s="14">
        <v>25.25</v>
      </c>
      <c r="H15" s="14">
        <f ca="1">ROUND(INDIRECT(ADDRESS(ROW()+(0), COLUMN()+(-2), 1))*INDIRECT(ADDRESS(ROW()+(0), COLUMN()+(-1), 1)), 2)</f>
        <v>16.24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6008.11</v>
      </c>
      <c r="H18" s="14">
        <f ca="1">ROUND(INDIRECT(ADDRESS(ROW()+(0), COLUMN()+(-2), 1))*INDIRECT(ADDRESS(ROW()+(0), COLUMN()+(-1), 1))/100, 2)</f>
        <v>120.16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6128.27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