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<sst xmlns="http://schemas.openxmlformats.org/spreadsheetml/2006/main" count="44" uniqueCount="44">
  <si>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</si>
  <si>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IBY215</t>
  </si>
  <si>
    <t xml:space="preserve">U</t>
  </si>
  <si>
    <t xml:space="preserve">Unitat interior d'aire condicionat, de casset, per a sistema VRV-IV, per a gas R-410A.</t>
  </si>
  <si>
    <r>
      <rPr>
        <sz val="8.25"/>
        <color rgb="FF000000"/>
        <rFont val="Arial"/>
        <family val="2"/>
      </rPr>
      <t xml:space="preserve">Unitat interior d'aire condicionat, per a sistema VRV-IV (Volum de Refrigerant Variable), de casset de 4 vies, adaptable a panell modular per a sostre estàndard de 600x600 mm, model FXZQ15A "DAIKIN", per a gas R-410A, alimentació monofàsica (230V/50Hz), potència frigorífica nominal 1,7 kW (temperatura de bulb sec de l'aire interior 27°C, temperatura de bulb humit de l'aire interior 19°C, temperatura de bulb sec de l'aire exterior 35°C), potència calorífica nominal 1,9 kW (temperatura de bulb sec de l'aire interior 20°C, temperatura de bulb sec de l'aire exterior 7°C), consum elèctric nominal en refrigeració 43 W, consum elèctric nominal en calefacció 36 W, pressió sonora a velocitat baixa 25,5 dBA, cabal d'aire a velocitat alta 8,5 m³/min, de 260x575x575 mm (de perfil baix), pes 15,5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succió, amb possibilitat de tancar una o dues vies d'impulsió per facilitar la instal·lació en angles i passadissos; panell decoratiu per a unitat d'aire condicionat de casset de 4 vies FXZQ-A, model BYFQ60CW. Regulació: control remot multifunció, model Madoka BRC1H52W.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</si>
  <si>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</si>
  <si>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</si>
  <si>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</si>
  <si>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</si>
  <si>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</si>
  <si>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</si>
  <si>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</si>
  <si>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mt42dai180a</t>
  </si>
  <si>
    <t xml:space="preserve">U</t>
  </si>
  <si>
    <t xml:space="preserve">Unitat interior d'aire condicionat, per a sistema VRV-IV (Volum de Refrigerant Variable), de casset de 4 vies, adaptable a panell modular per a sostre estàndard de 600x600 mm, model FXZQ15A "DAIKIN", per a gas R-410A, alimentació monofàsica (230V/50Hz), potència frigorífica nominal 1,7 kW (temperatura de bulb sec de l'aire interior 27°C, temperatura de bulb humit de l'aire interior 19°C, temperatura de bulb sec de l'aire exterior 35°C), potència calorífica nominal 1,9 kW (temperatura de bulb sec de l'aire interior 20°C, temperatura de bulb sec de l'aire exterior 7°C), consum elèctric nominal en refrigeració 43 W, consum elèctric nominal en calefacció 36 W, pressió sonora a velocitat baixa 25,5 dBA, cabal d'aire a velocitat alta 8,5 m³/min, de 260x575x575 mm (de perfil baix), pes 15,5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succió, amb possibilitat de tancar una o dues vies d'impulsió per facilitar la instal·lació en angles i passadissos.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</si>
  <si>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</si>
  <si>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</si>
  <si>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</si>
  <si>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mt42dai181a</t>
  </si>
  <si>
    <t xml:space="preserve">U</t>
  </si>
  <si>
    <t xml:space="preserve">Panell decoratiu per a unitat d'aire condicionat de casset de 4 vies FXZQ-A, model BYFQ60CW "DAIKIN", de color blanc i 46x620x620 mm.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</si>
  <si>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</si>
  <si>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</si>
  <si>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</si>
  <si>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</si>
  <si>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</si>
  <si>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</si>
  <si>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</si>
  <si>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</si>
  <si>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</si>
  <si>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</si>
  <si>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</si>
  <si>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</si>
  <si>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</si>
  <si>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</si>
  <si>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</si>
  <si>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</si>
  <si>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</si>
  <si>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</si>
  <si>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</si>
  <si>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</si>
  <si>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</si>
  <si>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620,14€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</si>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</sst>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1444</v>
      </c>
      <c r="H10" s="12">
        <f ca="1">ROUND(INDIRECT(ADDRESS(ROW()+(0), COLUMN()+(-2), 1))*INDIRECT(ADDRESS(ROW()+(0), COLUMN()+(-1), 1)), 2)</f>
        <v>1444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420</v>
      </c>
      <c r="H12" s="12">
        <f ca="1">ROUND(INDIRECT(ADDRESS(ROW()+(0), COLUMN()+(-2), 1))*INDIRECT(ADDRESS(ROW()+(0), COLUMN()+(-1), 1)), 2)</f>
        <v>420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209</v>
      </c>
      <c r="H13" s="12">
        <f ca="1">ROUND(INDIRECT(ADDRESS(ROW()+(0), COLUMN()+(-2), 1))*INDIRECT(ADDRESS(ROW()+(0), COLUMN()+(-1), 1)), 2)</f>
        <v>209</v>
      </c>
    </row>
    <row r="14" spans="1:8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1.23</v>
      </c>
      <c r="H14" s="12">
        <f ca="1">ROUND(INDIRECT(ADDRESS(ROW()+(0), COLUMN()+(-2), 1))*INDIRECT(ADDRESS(ROW()+(0), COLUMN()+(-1), 1)), 2)</f>
        <v>3.69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3</v>
      </c>
      <c r="G15" s="14">
        <v>0.8</v>
      </c>
      <c r="H15" s="14">
        <f ca="1">ROUND(INDIRECT(ADDRESS(ROW()+(0), COLUMN()+(-2), 1))*INDIRECT(ADDRESS(ROW()+(0), COLUMN()+(-1), 1)), 2)</f>
        <v>2.4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2101.09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1.287</v>
      </c>
      <c r="G18" s="12">
        <v>29.34</v>
      </c>
      <c r="H18" s="12">
        <f ca="1">ROUND(INDIRECT(ADDRESS(ROW()+(0), COLUMN()+(-2), 1))*INDIRECT(ADDRESS(ROW()+(0), COLUMN()+(-1), 1)), 2)</f>
        <v>37.76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1.287</v>
      </c>
      <c r="G19" s="14">
        <v>25.25</v>
      </c>
      <c r="H19" s="14">
        <f ca="1">ROUND(INDIRECT(ADDRESS(ROW()+(0), COLUMN()+(-2), 1))*INDIRECT(ADDRESS(ROW()+(0), COLUMN()+(-1), 1)), 2)</f>
        <v>32.5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70.26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2171.35</v>
      </c>
      <c r="H22" s="14">
        <f ca="1">ROUND(INDIRECT(ADDRESS(ROW()+(0), COLUMN()+(-2), 1))*INDIRECT(ADDRESS(ROW()+(0), COLUMN()+(-1), 1))/100, 2)</f>
        <v>43.43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2214.78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