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<sst xmlns="http://schemas.openxmlformats.org/spreadsheetml/2006/main" count="38" uniqueCount="38">
  <si>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</si>
  <si>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ICV040</t>
  </si>
  <si>
    <t xml:space="preserve">U</t>
  </si>
  <si>
    <t xml:space="preserve">Unitat aire-aigua, bomba de calor aerotèrmica, per a calefacció i refrigeració.</t>
  </si>
  <si>
    <r>
      <rPr>
        <sz val="8.25"/>
        <color rgb="FF000000"/>
        <rFont val="Arial"/>
        <family val="2"/>
      </rPr>
      <t xml:space="preserve">Bomba de calor aerotèrmica, aire-aigua, per a calefacció i refrigeració, sèrie Altherma 3 M, model EBLA04E3V3 "DAIKIN", per a gas R-32, amb compressor swing, alimentació monofàsica (230V/50Hz), potència calorífica 4,6 kW, i consum elèctric 1,26 kW, amb temperatura de bulb sec de l'aire exterior 7°C i temperatura de sortida de l'aigua 45°C, potència calorífica 4,3 kW, COP 5,1 i consum elèctric 0,84 kW, amb temperatura de bulb sec de l'aire exterior 7°C i temperatura de sortida de l'aigua 35°C, potència frigorífica 4,52 kW, i consum elèctric 1,36 kW, amb temperatura de bulb sec de l'aire exterior 35°C i temperatura de sortida de l'aigua 7°C, potència frigorífica 4,86 kW, EER 5,91 i consum elèctric 0,82 kW, amb temperatura de bulb sec de l'aire exterior 35°C i temperatura de sortida de l'aigua 18°C, potència sonora 58 dBA, dimensions 770x1250x362 mm, pes 91 kg. Regulació: cronotermòstat multifunció, model Madoka BRC1HHDW. Inclús elements antivibratoris de terra.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</si>
  <si>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</si>
  <si>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</si>
  <si>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</si>
  <si>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</si>
  <si>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</si>
  <si>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</si>
  <si>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</si>
  <si>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mt42dai318a</t>
  </si>
  <si>
    <t xml:space="preserve">U</t>
  </si>
  <si>
    <t xml:space="preserve">Bomba de calor aerotèrmica, aire-aigua, per a calefacció i refrigeració, sèrie Altherma 3 M, model EBLA04E3V3 "DAIKIN", per a gas R-32, amb compressor swing, alimentació monofàsica (230V/50Hz), potència calorífica 4,6 kW, i consum elèctric 1,26 kW, amb temperatura de bulb sec de l'aire exterior 7°C i temperatura de sortida de l'aigua 45°C, potència calorífica 4,3 kW, COP 5,1 i consum elèctric 0,84 kW, amb temperatura de bulb sec de l'aire exterior 7°C i temperatura de sortida de l'aigua 35°C, potència frigorífica 4,52 kW, i consum elèctric 1,36 kW, amb temperatura de bulb sec de l'aire exterior 35°C i temperatura de sortida de l'aigua 7°C, potència frigorífica 4,86 kW, EER 5,91 i consum elèctric 0,82 kW, amb temperatura de bulb sec de l'aire exterior 35°C i temperatura de sortida de l'aigua 18°C, potència sonora 58 dBA, dimensions 770x1250x362 mm, pes 91 kg.</t>
  </si>
  <si>
    <t xml:space="preserve">mt42dai513a</t>
  </si>
  <si>
    <t xml:space="preserve">U</t>
  </si>
  <si>
    <t xml:space="preserve">Cronotermòstat multifunció, model Madoka BRC1HHDW "DAIKIN", color blanc, amb programació setmanal, gestió de la calefacció, la refrigeració i la producció d'A.C.S., ajust de la temperatura de consigna, lectura de la temperatura de l'acumulador d'A.C.S. i funcions avançades a través de App per smartphone amb connectivitat Bluetooth Low Energy (BLE).</t>
  </si>
  <si>
    <t xml:space="preserve">mt37sve010d</t>
  </si>
  <si>
    <t xml:space="preserve">U</t>
  </si>
  <si>
    <t xml:space="preserve">Vàlvula d'esfera de llautó niquelat per roscar de 1".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</si>
  <si>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</si>
  <si>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</si>
  <si>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</si>
  <si>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</si>
  <si>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</si>
  <si>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</si>
  <si>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</si>
  <si>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</si>
  <si>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</si>
  <si>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</si>
  <si>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</si>
  <si>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</si>
  <si>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</si>
  <si>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</si>
  <si>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</si>
  <si>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2.078,60€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</si>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</sst>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2814</v>
      </c>
      <c r="H10" s="12">
        <f ca="1">ROUND(INDIRECT(ADDRESS(ROW()+(0), COLUMN()+(-2), 1))*INDIRECT(ADDRESS(ROW()+(0), COLUMN()+(-1), 1)), 2)</f>
        <v>2814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3055.3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2.36</v>
      </c>
      <c r="G16" s="12">
        <v>29.34</v>
      </c>
      <c r="H16" s="12">
        <f ca="1">ROUND(INDIRECT(ADDRESS(ROW()+(0), COLUMN()+(-2), 1))*INDIRECT(ADDRESS(ROW()+(0), COLUMN()+(-1), 1)), 2)</f>
        <v>69.24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2.36</v>
      </c>
      <c r="G17" s="14">
        <v>25.25</v>
      </c>
      <c r="H17" s="14">
        <f ca="1">ROUND(INDIRECT(ADDRESS(ROW()+(0), COLUMN()+(-2), 1))*INDIRECT(ADDRESS(ROW()+(0), COLUMN()+(-1), 1)), 2)</f>
        <v>59.59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128.83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3184.13</v>
      </c>
      <c r="H20" s="14">
        <f ca="1">ROUND(INDIRECT(ADDRESS(ROW()+(0), COLUMN()+(-2), 1))*INDIRECT(ADDRESS(ROW()+(0), COLUMN()+(-1), 1))/100, 2)</f>
        <v>63.68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3247.81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