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<sst xmlns="http://schemas.openxmlformats.org/spreadsheetml/2006/main" count="38" uniqueCount="38">
  <si>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</si>
  <si>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ICV212</t>
  </si>
  <si>
    <t xml:space="preserve">U</t>
  </si>
  <si>
    <t xml:space="preserve">Unitat aigua-aigua, bomba de calor geotèrmica, per a producció d'A.C.S., calefacció i refrigeració.</t>
  </si>
  <si>
    <r>
      <rPr>
        <sz val="8.25"/>
        <color rgb="FF000000"/>
        <rFont val="Arial"/>
        <family val="2"/>
      </rPr>
      <t xml:space="preserve">Bomba de calor geotèrmica, aigua-aigua, per a producció d'A.C.S., calefacció i refrigeració, sèrie Altherma 3 GEO, model EGSAX06D9W "DAIKIN", per a gas R-32, alimentació trifàsica (400V/50Hz), potència calorífica 3,34 kW, COP 4,74, potència frigorífica 8 kW, SEER 15, amb interacumulador d'A.C.S. de 180 l, dimensions 1891x597x666 mm, pes 222 kg, color blanc, pressió sonora 27 dBA, classe d'eficiència energètica en calefacció A+++, classe d'eficiència energètica en A.C.S. A+, perfil de consum L, amb bombes de circulació electròniques per al circuit primari i per al circuit secundari, resistència elèctrica de suport amb tres esglaons de potència de 3, 6 i 9 kW, connexions de 22 mm de diàmetre per al circuit primari, de 28 mm de diàmetre per alcircuit de calefacció i de 22 mm de diàmetre per a l'entrada d'aigua freda i per a la sortida d'A.C.S. regulació: cronotermòstat multifunció, model Madoka BRC1HHDW.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</si>
  <si>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</si>
  <si>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</si>
  <si>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</si>
  <si>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</si>
  <si>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</si>
  <si>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</si>
  <si>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</si>
  <si>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mt42dai491a</t>
  </si>
  <si>
    <t xml:space="preserve">U</t>
  </si>
  <si>
    <t xml:space="preserve">Bomba de calor geotèrmica, aigua-aigua, per a producció d'A.C.S., calefacció i refrigeració, sèrie Altherma 3 GEO, model EGSAX06D9W "DAIKIN", per a gas R-32, alimentació trifàsica (400V/50Hz), potència calorífica 3,34 kW, COP 4,74, potència frigorífica 8 kW, SEER 15, amb interacumulador d'A.C.S. de 180 l, dimensions 1891x597x666 mm, pes 222 kg, color blanc, pressió sonora 27 dBA, classe d'eficiència energètica en calefacció A+++, classe d'eficiència energètica en A.C.S. A+, perfil de consum L, amb bombes de circulació electròniques per al circuit primari i per al circuit secundari, resistència elèctrica de suport amb tres esglaons de potència de 3, 6 i 9 kW, connexions de 22 mm de diàmetre per al circuit primari, de 28 mm de diàmetre per alcircuit de calefacció i de 22 mm de diàmetre per a l'entrada d'aigua freda i per a la sortida d'A.C.S.</t>
  </si>
  <si>
    <t xml:space="preserve">mt42dai513a</t>
  </si>
  <si>
    <t xml:space="preserve">U</t>
  </si>
  <si>
    <t xml:space="preserve">Cronotermòstat multifunció, model Madoka BRC1HHDW "DAIKIN", color blanc, amb programació setmanal, gestió de la calefacció, la refrigeració i la producció d'A.C.S., ajust de la temperatura de consigna, lectura de la temperatura de l'acumulador d'A.C.S. i funcions avançades a través de App per smartphone amb connectivitat Bluetooth Low Energy (BLE).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</si>
  <si>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</si>
  <si>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</si>
  <si>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</si>
  <si>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</si>
  <si>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</si>
  <si>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</si>
  <si>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</si>
  <si>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</si>
  <si>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</si>
  <si>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</si>
  <si>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</si>
  <si>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</si>
  <si>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</si>
  <si>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</si>
  <si>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</si>
  <si>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</si>
  <si>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</si>
  <si>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</si>
  <si>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8.362,61€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</si>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</sst>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12424</v>
      </c>
      <c r="G10" s="12">
        <f ca="1">ROUND(INDIRECT(ADDRESS(ROW()+(0), COLUMN()+(-2), 1))*INDIRECT(ADDRESS(ROW()+(0), COLUMN()+(-1), 1)), 2)</f>
        <v>12424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12.15</v>
      </c>
      <c r="G12" s="12">
        <f ca="1">ROUND(INDIRECT(ADDRESS(ROW()+(0), COLUMN()+(-2), 1))*INDIRECT(ADDRESS(ROW()+(0), COLUMN()+(-1), 1)), 2)</f>
        <v>48.6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16.78</v>
      </c>
      <c r="G13" s="14">
        <f ca="1">ROUND(INDIRECT(ADDRESS(ROW()+(0), COLUMN()+(-2), 1))*INDIRECT(ADDRESS(ROW()+(0), COLUMN()+(-1), 1)), 2)</f>
        <v>33.56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12715.2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1.744</v>
      </c>
      <c r="F16" s="12">
        <v>29.34</v>
      </c>
      <c r="G16" s="12">
        <f ca="1">ROUND(INDIRECT(ADDRESS(ROW()+(0), COLUMN()+(-2), 1))*INDIRECT(ADDRESS(ROW()+(0), COLUMN()+(-1), 1)), 2)</f>
        <v>51.17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1.744</v>
      </c>
      <c r="F17" s="14">
        <v>25.25</v>
      </c>
      <c r="G17" s="14">
        <f ca="1">ROUND(INDIRECT(ADDRESS(ROW()+(0), COLUMN()+(-2), 1))*INDIRECT(ADDRESS(ROW()+(0), COLUMN()+(-1), 1)), 2)</f>
        <v>44.04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95.21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12810.4</v>
      </c>
      <c r="G20" s="14">
        <f ca="1">ROUND(INDIRECT(ADDRESS(ROW()+(0), COLUMN()+(-2), 1))*INDIRECT(ADDRESS(ROW()+(0), COLUMN()+(-1), 1))/100, 2)</f>
        <v>256.21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13066.6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